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9 (свыше 5)\30.01.2026-0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 s="1"/>
  <c r="A19" i="1" s="1"/>
  <c r="A20" i="1" s="1"/>
  <c r="A21" i="1" s="1"/>
  <c r="A14" i="1"/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<sst xmlns="http://schemas.openxmlformats.org/spreadsheetml/2006/main" count="76" uniqueCount="40">
  <si>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</si>
  <si>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</si>
  <si>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</si>
  <si>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</si>
  <si>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</si>
  <si>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</si>
  <si>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</si>
  <si>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</si>
  <si>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</si>
  <si>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</si>
  <si>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</si>
  <si>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</si>
  <si>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</si>
  <si>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</si>
  <si>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</si>
  <si>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</si>
  <si>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</si>
  <si>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</si>
  <si>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</si>
  <si>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</si>
  <si>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</si>
  <si>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</si>
  <si>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</si>
  <si>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</si>
  <si>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</si>
  <si>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DBV1600001</t>
  </si>
  <si>
    <t>1064908</t>
  </si>
  <si>
    <t>Отвод гнутый 1 ГО.6.820.14-09Г2ФБ</t>
  </si>
  <si>
    <t>ШТ</t>
  </si>
  <si>
    <t>DBV1600002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</si>
  <si>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</si>
  <si>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</si>
  <si>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</si>
  <si>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</si>
  <si>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</si>
  <si>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</si>
  <si>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</si>
  <si>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</si>
  <si>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Наименование лота:  "Отвод гнутый 1 ГО.6.820.14-09Г2ФБ (54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</si>
  <si>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>НВЛ-2025/49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</si>
</sst>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10" zoomScale="85" zoomScaleNormal="80" zoomScaleSheetLayoutView="85" workbookViewId="0">
      <selection activeCell="J26" sqref="J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38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39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4</v>
      </c>
      <c r="H12" s="36">
        <v>637879.71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7</v>
      </c>
      <c r="H13" s="36">
        <v>637879.71</v>
      </c>
      <c r="I13" s="27">
        <v>42340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637879.71</v>
      </c>
      <c r="I14" s="27">
        <v>42340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ref="A15:A21" si="0"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5</v>
      </c>
      <c r="H15" s="36">
        <v>637879.71</v>
      </c>
      <c r="I15" s="27">
        <v>42340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</v>
      </c>
      <c r="H16" s="36">
        <v>637879.71</v>
      </c>
      <c r="I16" s="27">
        <v>42340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2</v>
      </c>
      <c r="H17" s="36">
        <v>637879.71</v>
      </c>
      <c r="I17" s="27">
        <v>42340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1</v>
      </c>
      <c r="H18" s="36">
        <v>637879.71</v>
      </c>
      <c r="I18" s="27">
        <v>42340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1</v>
      </c>
      <c r="H19" s="36">
        <v>481550.37</v>
      </c>
      <c r="I19" s="27">
        <v>40889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</v>
      </c>
      <c r="H20" s="36">
        <v>283752.28000000003</v>
      </c>
      <c r="I20" s="27">
        <v>40512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30</v>
      </c>
      <c r="H21" s="36">
        <v>283752.28000000003</v>
      </c>
      <c r="I21" s="27">
        <v>40512</v>
      </c>
      <c r="J21" s="35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54" t="s">
        <v>7</v>
      </c>
      <c r="B22" s="55"/>
      <c r="C22" s="55"/>
      <c r="D22" s="55"/>
      <c r="E22" s="56"/>
      <c r="F22" s="28"/>
      <c r="G22" s="29">
        <f>SUM(G12:G21)</f>
        <v>54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44"/>
      <c r="B23" s="45"/>
      <c r="C23" s="45"/>
      <c r="D23" s="45"/>
      <c r="E23" s="45"/>
      <c r="F23" s="45"/>
      <c r="G23" s="45"/>
      <c r="H23" s="45"/>
      <c r="I23" s="46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0" t="s">
        <v>8</v>
      </c>
      <c r="B24" s="41"/>
      <c r="C24" s="41"/>
      <c r="D24" s="41"/>
      <c r="E24" s="42"/>
      <c r="F24" s="57" t="s">
        <v>14</v>
      </c>
      <c r="G24" s="57"/>
      <c r="H24" s="57"/>
      <c r="I24" s="57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0" t="s">
        <v>9</v>
      </c>
      <c r="B25" s="41"/>
      <c r="C25" s="41"/>
      <c r="D25" s="41"/>
      <c r="E25" s="42"/>
      <c r="F25" s="43" t="s">
        <v>13</v>
      </c>
      <c r="G25" s="43"/>
      <c r="H25" s="43"/>
      <c r="I25" s="43"/>
      <c r="Q25" s="12"/>
    </row>
    <row r="26" spans="1:17" s="4" customFormat="1" ht="33.75" customHeight="1" x14ac:dyDescent="0.25">
      <c r="A26" s="40" t="s">
        <v>15</v>
      </c>
      <c r="B26" s="41"/>
      <c r="C26" s="41"/>
      <c r="D26" s="41"/>
      <c r="E26" s="42"/>
      <c r="F26" s="43" t="s">
        <v>12</v>
      </c>
      <c r="G26" s="43"/>
      <c r="H26" s="43"/>
      <c r="I26" s="43"/>
      <c r="Q26" s="12"/>
    </row>
    <row r="27" spans="1:17" ht="121.5" customHeight="1" x14ac:dyDescent="0.25">
      <c r="A27" s="47" t="s">
        <v>18</v>
      </c>
      <c r="B27" s="48"/>
      <c r="C27" s="48"/>
      <c r="D27" s="48"/>
      <c r="E27" s="49"/>
      <c r="F27" s="50" t="s">
        <v>19</v>
      </c>
      <c r="G27" s="50"/>
      <c r="H27" s="50"/>
      <c r="I27" s="50"/>
    </row>
    <row r="28" spans="1:17" ht="57.75" customHeight="1" x14ac:dyDescent="0.3">
      <c r="A28" s="51"/>
      <c r="B28" s="51"/>
      <c r="C28" s="51"/>
      <c r="D28" s="51"/>
      <c r="E28" s="51"/>
      <c r="F28" s="52"/>
      <c r="G28" s="52"/>
      <c r="H28" s="52"/>
      <c r="I28" s="52"/>
    </row>
    <row r="29" spans="1:17" ht="44.25" customHeight="1" x14ac:dyDescent="0.25">
      <c r="A29" s="37"/>
      <c r="B29" s="37"/>
      <c r="C29" s="37"/>
      <c r="D29" s="37"/>
      <c r="E29" s="37"/>
      <c r="F29" s="32"/>
      <c r="G29" s="32"/>
      <c r="H29" s="38"/>
      <c r="I29" s="39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2026-01-30T04:25:41Z</dcterms:modified>
</cp:coreProperties>
</file>